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85" windowHeight="7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<sst xmlns="http://schemas.openxmlformats.org/spreadsheetml/2006/main" count="18" uniqueCount="16">
  <si>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（注）</t>
  </si>
  <si>
    <t>2. 「Start」ボタンを押す</t>
  </si>
  <si>
    <t>1. プロジェクト保存フォルダとプロジェクト名を入力する</t>
  </si>
  <si>
    <t>このマクロを使うには</t>
  </si>
  <si>
    <t>プロジェクト名</t>
  </si>
  <si>
    <t>Parasolidデータの保存フォルダ</t>
  </si>
  <si>
    <t>ファイル名</t>
  </si>
  <si>
    <t>plate</t>
  </si>
  <si>
    <t>plateのポアソン比</t>
  </si>
  <si>
    <t>weightのポアソン比</t>
  </si>
  <si>
    <t>plateの密度[kg/m3]</t>
  </si>
  <si>
    <t>weightの密度[kg/m3]</t>
  </si>
  <si>
    <t>plateのヤング率[Pa]</t>
  </si>
  <si>
    <t>weightのヤング率[Pa]</t>
  </si>
  <si>
    <t>「Parasolidデータの保存フォルダ」に指定したx_tファイルをインポートし静解析を行い、得られた結果を初期応力として共振解析を行います。</t>
  </si>
  <si>
    <t>C:\temp\macro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</si>
</sst>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/>
    </xf>
    <xf numFmtId="0" fontId="0" fillId="0" borderId="1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0</xdr:row>
      <xdr:rowOff>76200</xdr:rowOff>
    </xdr:from>
    <xdr:to>
      <xdr:col>3</xdr:col>
      <xdr:colOff>590550</xdr:colOff>
      <xdr:row>3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76200"/>
          <a:ext cx="819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81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30.00390625" style="0" customWidth="1"/>
    <col min="2" max="2" width="14.421875" style="0" customWidth="1"/>
  </cols>
  <sheetData>
    <row r="1" spans="1:2" ht="15">
      <c r="A1" s="4"/>
      <c r="B1" s="4" t="s">
        <v>15</v>
      </c>
    </row>
    <row r="2" spans="1:2" ht="15">
      <c r="A2" s="4" t="s">
        <v>4</v>
      </c>
      <c r="B2" s="4" t="s">
        <v>7</v>
      </c>
    </row>
    <row r="4" spans="1:2" ht="15">
      <c r="A4" s="4" t="s">
        <v>5</v>
      </c>
      <c r="B4" s="4" t="s">
        <v>15</v>
      </c>
    </row>
    <row r="5" spans="1:2" ht="13.5">
      <c r="A5" s="5" t="s">
        <v>6</v>
      </c>
      <c r="B5" s="4" t="s">
        <v>7</v>
      </c>
    </row>
    <row r="6" ht="13.5">
      <c r="A6" s="3"/>
    </row>
    <row r="7" spans="1:2" ht="13.5">
      <c r="A7" s="6" t="s">
        <v>10</v>
      </c>
      <c r="B7" s="4">
        <f>(2.6989)*10^(3)</f>
        <v>2698.9</v>
      </c>
    </row>
    <row r="8" spans="1:2" ht="13.5">
      <c r="A8" s="6" t="s">
        <v>12</v>
      </c>
      <c r="B8" s="4">
        <f>(6.85)*10^(10)</f>
        <v>68500000000</v>
      </c>
    </row>
    <row r="9" spans="1:2" ht="13.5">
      <c r="A9" s="6" t="s">
        <v>8</v>
      </c>
      <c r="B9" s="4">
        <f>(3.4)*10^(-1)</f>
        <v>0.34</v>
      </c>
    </row>
    <row r="11" spans="1:2" ht="13.5">
      <c r="A11" s="6" t="s">
        <v>11</v>
      </c>
      <c r="B11" s="4">
        <f>(7.874)*10^(3)</f>
        <v>7874</v>
      </c>
    </row>
    <row r="12" spans="1:2" ht="13.5">
      <c r="A12" s="6" t="s">
        <v>13</v>
      </c>
      <c r="B12" s="4">
        <f>(2.06)*10^(11)</f>
        <v>206000000000</v>
      </c>
    </row>
    <row r="13" spans="1:2" ht="13.5">
      <c r="A13" s="6" t="s">
        <v>9</v>
      </c>
      <c r="B13" s="4">
        <f>(2.8)*10^(-1)</f>
        <v>0.27999999999999997</v>
      </c>
    </row>
    <row r="15" ht="13.5">
      <c r="A15" t="s">
        <v>14</v>
      </c>
    </row>
    <row r="17" ht="13.5">
      <c r="A17" s="2" t="s">
        <v>0</v>
      </c>
    </row>
    <row r="18" ht="13.5">
      <c r="A18" s="2" t="s">
        <v>3</v>
      </c>
    </row>
    <row r="19" ht="13.5">
      <c r="A19" s="2" t="s">
        <v>2</v>
      </c>
    </row>
    <row r="20" ht="13.5">
      <c r="A20" s="2" t="s">
        <v>1</v>
      </c>
    </row>
    <row r="43" spans="5:15" ht="13.5">
      <c r="E43" s="1"/>
      <c r="O43" s="1"/>
    </row>
    <row r="44" spans="5:15" ht="13.5">
      <c r="E44" s="1"/>
      <c r="O44" s="1"/>
    </row>
    <row r="46" ht="13.5">
      <c r="E46" s="1"/>
    </row>
    <row r="74" spans="5:15" ht="13.5">
      <c r="E74" s="1"/>
      <c r="O74" s="1"/>
    </row>
    <row r="76" spans="5:15" ht="13.5">
      <c r="E76" s="1"/>
      <c r="O76" s="1"/>
    </row>
    <row r="77" spans="5:15" ht="13.5">
      <c r="E77" s="1"/>
      <c r="O77" s="1"/>
    </row>
    <row r="78" ht="13.5">
      <c r="O78" s="1"/>
    </row>
    <row r="81" ht="13.5">
      <c r="E81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MM08967</dc:creator>
  <cp:keywords/>
  <dc:description/>
  <cp:lastModifiedBy>大川（SWC）</cp:lastModifiedBy>
  <dcterms:created xsi:type="dcterms:W3CDTF">2012-01-27T06:08:42Z</dcterms:created>
  <dcterms:modified xsi:type="dcterms:W3CDTF">2018-10-01T01:06:23Z</dcterms:modified>
  <cp:category/>
  <cp:version/>
  <cp:contentType/>
  <cp:contentStatus/>
</cp:coreProperties>
</file>